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האחסון שלי\גיבוי לפטופ\NegevPrime\תקציב וכספים\"/>
    </mc:Choice>
  </mc:AlternateContent>
  <xr:revisionPtr revIDLastSave="0" documentId="13_ncr:1_{DAD61556-12E2-4310-A4C0-39BEF37D12E0}" xr6:coauthVersionLast="47" xr6:coauthVersionMax="47" xr10:uidLastSave="{00000000-0000-0000-0000-000000000000}"/>
  <bookViews>
    <workbookView xWindow="-93" yWindow="-93" windowWidth="25786" windowHeight="13986" xr2:uid="{5E2F9C13-72BE-4211-B2FB-552953B73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D6" i="1"/>
  <c r="D7" i="1" l="1"/>
</calcChain>
</file>

<file path=xl/sharedStrings.xml><?xml version="1.0" encoding="utf-8"?>
<sst xmlns="http://schemas.openxmlformats.org/spreadsheetml/2006/main" count="35" uniqueCount="33">
  <si>
    <t>מועד</t>
  </si>
  <si>
    <t>סעיף+פירוט</t>
  </si>
  <si>
    <t>מינימום עלות סחורה</t>
  </si>
  <si>
    <t>מקסימום עלות סחורה</t>
  </si>
  <si>
    <t>נוטריון - פתיחת חשבון אמזון</t>
  </si>
  <si>
    <t>עלות מינימום (ש"ח)</t>
  </si>
  <si>
    <t>עלות מקסימום (ש"ח)</t>
  </si>
  <si>
    <t>דוגמיות - הזמנה לפני ייצור</t>
  </si>
  <si>
    <t xml:space="preserve">החזקת חשבון אמזון </t>
  </si>
  <si>
    <t>הזמנת סחורה - מקדמה להתחלת ייצור</t>
  </si>
  <si>
    <t>תשלום יתרה על הסחורה</t>
  </si>
  <si>
    <t>תשלום על שילוח הסחורה</t>
  </si>
  <si>
    <t>צילומי השקה</t>
  </si>
  <si>
    <t>סה"כ מינימום</t>
  </si>
  <si>
    <t>סה"כ מקסימום</t>
  </si>
  <si>
    <t>הערות</t>
  </si>
  <si>
    <t>לא חובה בזמן האחרון</t>
  </si>
  <si>
    <t>40$ כל חודש</t>
  </si>
  <si>
    <t>30% מכלל הסכום</t>
  </si>
  <si>
    <t>70% הנותרים</t>
  </si>
  <si>
    <t>עיצוב לוגו</t>
  </si>
  <si>
    <t>רו"ח</t>
  </si>
  <si>
    <t>ניהול ספרים חודשי+דו"ח שנתי</t>
  </si>
  <si>
    <t>תוספות לעסק</t>
  </si>
  <si>
    <t>ברקודים, קניית מט"ח, חיפוש ורישום פטנט/TradeMark, בקרת איכות</t>
  </si>
  <si>
    <r>
      <t xml:space="preserve">הצעה למתווה הלוואה: עד 50,000 אלף ש"ח החל מיום הזמנת הסחורה </t>
    </r>
    <r>
      <rPr>
        <sz val="11"/>
        <color theme="1"/>
        <rFont val="Calibri"/>
        <family val="2"/>
        <scheme val="minor"/>
      </rPr>
      <t>עם ריבית נוחה</t>
    </r>
    <r>
      <rPr>
        <b/>
        <sz val="11"/>
        <color theme="1"/>
        <rFont val="Calibri"/>
        <family val="2"/>
        <scheme val="minor"/>
      </rPr>
      <t>, כולל גרייס של חצי שנה ולאחר מכן החזר בזמן שיקבע.</t>
    </r>
  </si>
  <si>
    <t>ינואר - מרץ 2023</t>
  </si>
  <si>
    <t>ינואר/מרץ - יולי 2023</t>
  </si>
  <si>
    <t>פברואר - אפריל 2023</t>
  </si>
  <si>
    <t>אפריל - יוני 2023</t>
  </si>
  <si>
    <t>יוני - יולי 2021</t>
  </si>
  <si>
    <t>כל התקופה</t>
  </si>
  <si>
    <t>החל מהמכירה הראשונה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</si>
</sst>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5" borderId="1" xfId="0" applyFill="1" applyBorder="1"/>
    <xf numFmtId="0" fontId="0" fillId="0" borderId="0" xfId="0" applyAlignment="1"/>
    <xf numFmtId="3" fontId="0" fillId="5" borderId="1" xfId="0" applyNumberFormat="1" applyFill="1" applyBorder="1"/>
    <xf numFmtId="0" fontId="1" fillId="7" borderId="3" xfId="0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right" wrapText="1"/>
    </xf>
    <xf numFmtId="0" fontId="1" fillId="7" borderId="5" xfId="0" applyFont="1" applyFill="1" applyBorder="1" applyAlignment="1">
      <alignment horizontal="right" wrapText="1"/>
    </xf>
    <xf numFmtId="0" fontId="1" fillId="7" borderId="6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  <xf numFmtId="0" fontId="1" fillId="7" borderId="7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readingOrder="2"/>
    </xf>
    <xf numFmtId="0" fontId="0" fillId="0" borderId="0" xfId="0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3" fontId="1" fillId="6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2101-924E-485A-AFB6-6BF9D44D17AE}">
  <dimension ref="A1:J18"/>
  <sheetViews>
    <sheetView rightToLeft="1" tabSelected="1" workbookViewId="0">
      <selection activeCell="C25" sqref="C25"/>
    </sheetView>
  </sheetViews>
  <sheetFormatPr defaultRowHeight="14.35" x14ac:dyDescent="0.5"/>
  <cols>
    <col min="1" max="1" width="17.8203125" customWidth="1"/>
    <col min="2" max="2" width="29.05859375" customWidth="1"/>
    <col min="3" max="3" width="15.87890625" customWidth="1"/>
    <col min="4" max="4" width="17.46875" customWidth="1"/>
    <col min="5" max="5" width="15.8203125" bestFit="1" customWidth="1"/>
    <col min="6" max="6" width="22.17578125" customWidth="1"/>
  </cols>
  <sheetData>
    <row r="1" spans="1:6" x14ac:dyDescent="0.5">
      <c r="A1" s="10" t="s">
        <v>0</v>
      </c>
      <c r="B1" s="10" t="s">
        <v>1</v>
      </c>
      <c r="C1" s="10" t="s">
        <v>5</v>
      </c>
      <c r="D1" s="10" t="s">
        <v>6</v>
      </c>
      <c r="E1" s="10" t="s">
        <v>15</v>
      </c>
    </row>
    <row r="2" spans="1:6" x14ac:dyDescent="0.5">
      <c r="A2" s="10" t="s">
        <v>26</v>
      </c>
      <c r="B2" s="11" t="s">
        <v>4</v>
      </c>
      <c r="C2" s="12">
        <v>300</v>
      </c>
      <c r="D2" s="12">
        <v>700</v>
      </c>
      <c r="E2" s="13" t="s">
        <v>16</v>
      </c>
      <c r="F2" s="1" t="s">
        <v>2</v>
      </c>
    </row>
    <row r="3" spans="1:6" x14ac:dyDescent="0.5">
      <c r="A3" s="10" t="s">
        <v>26</v>
      </c>
      <c r="B3" s="14" t="s">
        <v>7</v>
      </c>
      <c r="C3" s="15">
        <v>500</v>
      </c>
      <c r="D3" s="15">
        <v>2000</v>
      </c>
      <c r="E3" s="13"/>
      <c r="F3" s="3">
        <v>20000</v>
      </c>
    </row>
    <row r="4" spans="1:6" x14ac:dyDescent="0.5">
      <c r="A4" s="10"/>
      <c r="B4" s="14" t="s">
        <v>20</v>
      </c>
      <c r="C4" s="15">
        <v>100</v>
      </c>
      <c r="D4" s="15">
        <v>500</v>
      </c>
      <c r="E4" s="13"/>
      <c r="F4" s="3"/>
    </row>
    <row r="5" spans="1:6" x14ac:dyDescent="0.5">
      <c r="A5" s="10" t="s">
        <v>27</v>
      </c>
      <c r="B5" s="11" t="s">
        <v>8</v>
      </c>
      <c r="C5" s="12">
        <v>550</v>
      </c>
      <c r="D5" s="12">
        <v>820</v>
      </c>
      <c r="E5" s="16" t="s">
        <v>17</v>
      </c>
      <c r="F5" s="1" t="s">
        <v>3</v>
      </c>
    </row>
    <row r="6" spans="1:6" x14ac:dyDescent="0.5">
      <c r="A6" s="10" t="s">
        <v>28</v>
      </c>
      <c r="B6" s="14" t="s">
        <v>9</v>
      </c>
      <c r="C6" s="15">
        <v>6000</v>
      </c>
      <c r="D6" s="15">
        <f>F6*0.3</f>
        <v>15750</v>
      </c>
      <c r="E6" s="16" t="s">
        <v>18</v>
      </c>
      <c r="F6" s="3">
        <v>52500</v>
      </c>
    </row>
    <row r="7" spans="1:6" x14ac:dyDescent="0.5">
      <c r="A7" s="10" t="s">
        <v>29</v>
      </c>
      <c r="B7" s="11" t="s">
        <v>10</v>
      </c>
      <c r="C7" s="12">
        <v>14000</v>
      </c>
      <c r="D7" s="12">
        <f>F6-D6</f>
        <v>36750</v>
      </c>
      <c r="E7" s="13" t="s">
        <v>19</v>
      </c>
    </row>
    <row r="8" spans="1:6" x14ac:dyDescent="0.5">
      <c r="A8" s="10" t="s">
        <v>29</v>
      </c>
      <c r="B8" s="14" t="s">
        <v>11</v>
      </c>
      <c r="C8" s="15">
        <v>3000</v>
      </c>
      <c r="D8" s="15">
        <v>13000</v>
      </c>
      <c r="E8" s="13"/>
    </row>
    <row r="9" spans="1:6" x14ac:dyDescent="0.5">
      <c r="A9" s="10" t="s">
        <v>30</v>
      </c>
      <c r="B9" s="11" t="s">
        <v>12</v>
      </c>
      <c r="C9" s="12">
        <v>2000</v>
      </c>
      <c r="D9" s="12">
        <v>5000</v>
      </c>
      <c r="E9" s="13"/>
    </row>
    <row r="10" spans="1:6" ht="57.35" x14ac:dyDescent="0.5">
      <c r="A10" s="10" t="s">
        <v>31</v>
      </c>
      <c r="B10" s="11" t="s">
        <v>23</v>
      </c>
      <c r="C10" s="12">
        <v>1000</v>
      </c>
      <c r="D10" s="12">
        <v>5000</v>
      </c>
      <c r="E10" s="17" t="s">
        <v>24</v>
      </c>
    </row>
    <row r="11" spans="1:6" ht="28.7" x14ac:dyDescent="0.5">
      <c r="A11" s="10" t="s">
        <v>32</v>
      </c>
      <c r="B11" s="11" t="s">
        <v>21</v>
      </c>
      <c r="C11" s="12">
        <v>5200</v>
      </c>
      <c r="D11" s="12">
        <v>6300</v>
      </c>
      <c r="E11" s="17" t="s">
        <v>22</v>
      </c>
    </row>
    <row r="12" spans="1:6" ht="14.7" thickBot="1" x14ac:dyDescent="0.55000000000000004">
      <c r="A12" s="13"/>
      <c r="B12" s="13"/>
      <c r="C12" s="18" t="s">
        <v>13</v>
      </c>
      <c r="D12" s="18" t="s">
        <v>14</v>
      </c>
      <c r="E12" s="13"/>
    </row>
    <row r="13" spans="1:6" x14ac:dyDescent="0.5">
      <c r="A13" s="13"/>
      <c r="B13" s="13"/>
      <c r="C13" s="19">
        <f>SUM(C2:C11)</f>
        <v>32650</v>
      </c>
      <c r="D13" s="19">
        <f>SUM(D2:D11)</f>
        <v>85820</v>
      </c>
      <c r="E13" s="13"/>
    </row>
    <row r="16" spans="1:6" ht="14.7" thickBot="1" x14ac:dyDescent="0.55000000000000004"/>
    <row r="17" spans="1:10" x14ac:dyDescent="0.5">
      <c r="A17" s="4" t="s">
        <v>25</v>
      </c>
      <c r="B17" s="5"/>
      <c r="C17" s="5"/>
      <c r="D17" s="6"/>
      <c r="E17" s="2"/>
      <c r="F17" s="2"/>
      <c r="G17" s="2"/>
      <c r="H17" s="2"/>
      <c r="I17" s="2"/>
      <c r="J17" s="2"/>
    </row>
    <row r="18" spans="1:10" x14ac:dyDescent="0.5">
      <c r="A18" s="7"/>
      <c r="B18" s="8"/>
      <c r="C18" s="8"/>
      <c r="D18" s="9"/>
    </row>
  </sheetData>
  <mergeCells count="1">
    <mergeCell ref="A17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 Santo</dc:creator>
  <cp:lastModifiedBy>Gabi Vaysman</cp:lastModifiedBy>
  <dcterms:created xsi:type="dcterms:W3CDTF">2020-09-16T11:04:47Z</dcterms:created>
  <dcterms:modified xsi:type="dcterms:W3CDTF">2022-05-17T07:19:11Z</dcterms:modified>
</cp:coreProperties>
</file>